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 defaultThemeVersion="202300"/>
  <mc:AlternateContent xmlns:mc="http://schemas.openxmlformats.org/markup-compatibility/2006">
    <mc:Choice Requires="x15">
      <x15ac:absPath xmlns:x15ac="http://schemas.microsoft.com/office/spreadsheetml/2010/11/ac" url="S:\FINANAL\YE-24\Planning\Cutoff Memo\"/>
    </mc:Choice>
  </mc:AlternateContent>
  <xr:revisionPtr revIDLastSave="0" documentId="13_ncr:1_{C0BB869C-94B2-4BCA-B6AA-A9E9422C0A8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ignificant Dates" sheetId="1" r:id="rId1"/>
    <sheet name="Cut-Off Memo Contacts" sheetId="2" r:id="rId2"/>
  </sheets>
  <definedNames>
    <definedName name="_xlnm.Print_Area" localSheetId="1">'Cut-Off Memo Contacts'!$A$1:$F$96</definedName>
    <definedName name="_xlnm.Print_Area" localSheetId="0">'Significant Dates'!$A$1:$E$91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5" i="1"/>
  <c r="G82" i="1"/>
  <c r="G81" i="1"/>
  <c r="G77" i="1"/>
  <c r="G76" i="1"/>
  <c r="G75" i="1"/>
  <c r="G74" i="1"/>
  <c r="G73" i="1"/>
  <c r="G64" i="1"/>
  <c r="G63" i="1"/>
  <c r="G62" i="1"/>
  <c r="G60" i="1"/>
  <c r="G59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<sst xmlns="http://schemas.openxmlformats.org/spreadsheetml/2006/main" count="435" uniqueCount="203">
  <si>
    <t>MICHIGAN STATE UNIVERSITY</t>
  </si>
  <si>
    <t>YEAR END CUT-OFF INFORMATION INDEX</t>
  </si>
  <si>
    <t>SIGNIFICANT DATES SUMMARY</t>
  </si>
  <si>
    <t>FOR FISCAL YEAR 2023-24</t>
  </si>
  <si>
    <t>SECTION</t>
  </si>
  <si>
    <t>DESCRIPTION</t>
  </si>
  <si>
    <t>CUT-OFF DATE</t>
  </si>
  <si>
    <t>CUT-OFF TIME</t>
  </si>
  <si>
    <t>OTHER INFORMATION</t>
  </si>
  <si>
    <t>Long Date</t>
  </si>
  <si>
    <t>WHAT'S NEW: SUMMARY OF NEW OR CHANGED YEAR END CUTOFF PROCEDURES</t>
  </si>
  <si>
    <t>SECTION A:  FINANCE SYSTEM CLOSE DATES  AND NEW YEAR ACTIVATION DATES OVERVIEW</t>
  </si>
  <si>
    <t>A.1.</t>
  </si>
  <si>
    <t>FISCAL PERIOD DEFINITIONS</t>
  </si>
  <si>
    <t>N/A</t>
  </si>
  <si>
    <t>A.2.</t>
  </si>
  <si>
    <t>JUNE 1ST CLOSE (END OF FISCAL PERIOD 12)</t>
  </si>
  <si>
    <t>5:00PM</t>
  </si>
  <si>
    <t xml:space="preserve">ADDITIONAL ACCOUNTS PAYABLE POSTING PERIOD TO OLD YEAR </t>
  </si>
  <si>
    <t>ACCOUNTS PAYABLE ONLY</t>
  </si>
  <si>
    <t>FINAL JUNE 1ST CLOSE (PERIOD 12) OPERATING STATEMENTS</t>
  </si>
  <si>
    <t>8:00AM</t>
  </si>
  <si>
    <t>A.3.</t>
  </si>
  <si>
    <t>ENDOWMENT SPENDING ACCOUNTS -  OPTION TO REINVEST OR HOLD</t>
  </si>
  <si>
    <t>A.4.</t>
  </si>
  <si>
    <t>MAINTENANCE OF FINANCE SYSTEM PENDING DOCUMENTS</t>
  </si>
  <si>
    <t>A.5.</t>
  </si>
  <si>
    <t>BEGINNING OF JUNE 2ND CLOSE (FISCAL PERIOD 13)</t>
  </si>
  <si>
    <t>JUNE 2ND CLOSE (PERIOD 13) - CAMPUS CUT-OFF</t>
  </si>
  <si>
    <t>CENTRAL PROCESSING OF PERIOD 13 TRANSACTIONS CUT-OFF</t>
  </si>
  <si>
    <t>FINAL JUNE 2ND CLOSE (PERIOD 13) OPERATING STATEMENTS</t>
  </si>
  <si>
    <t>A.6.</t>
  </si>
  <si>
    <t>BEGINNING OF JULY (FISCAL PERIOD 1) OF NEW YEAR</t>
  </si>
  <si>
    <t>SECTION B:  PURCHASING AND PAYMENTS</t>
  </si>
  <si>
    <t>B.2.</t>
  </si>
  <si>
    <t>PURCHASING REQUISITIONS</t>
  </si>
  <si>
    <t>B.3.</t>
  </si>
  <si>
    <t>MSU PURCHASING CARD (P-CARD) TRANSACTIONS</t>
  </si>
  <si>
    <t>B.4.</t>
  </si>
  <si>
    <t>DISBURSEMENT VOUCHERS AND CONCUR TRAVEL EXPENSE REPORTS</t>
  </si>
  <si>
    <t>B.5.</t>
  </si>
  <si>
    <t>NON-CONCUR ADVANCE PAYMENTS</t>
  </si>
  <si>
    <t>B.6.</t>
  </si>
  <si>
    <t>NON-CHECK DISBURSEMENTS</t>
  </si>
  <si>
    <t>NOON</t>
  </si>
  <si>
    <t>B.7.</t>
  </si>
  <si>
    <t>SPARTAN MARKETPLACE (NON-UNIVERSITY STORES ORDERS)</t>
  </si>
  <si>
    <t>B.8.</t>
  </si>
  <si>
    <t>SPARTAN MARKETPLACE (UNIVERSITY STORE ORDERS - EXCLUDING OPEN ORDERS)</t>
  </si>
  <si>
    <t>B.9.</t>
  </si>
  <si>
    <t>INVOICE PAYMENTS/ACCOUNTS PAYABLE</t>
  </si>
  <si>
    <t>SECTION C:  CASH RECEIPTS AND DEPARTMENTAL RECEIVABLES</t>
  </si>
  <si>
    <t>C.1.</t>
  </si>
  <si>
    <t>RECEIVABLES</t>
  </si>
  <si>
    <t>C.2.</t>
  </si>
  <si>
    <t>CASH AND CHECK RECEIPTS</t>
  </si>
  <si>
    <t>10:00AM</t>
  </si>
  <si>
    <t>C.3.</t>
  </si>
  <si>
    <t>CREDIT CARD DEPOSITS</t>
  </si>
  <si>
    <t>C.4.</t>
  </si>
  <si>
    <t>ADVANCE DEPOSITS</t>
  </si>
  <si>
    <t>SECTION D:  INTRA-UNIVERSITY FINANCIAL DOCUMENTS</t>
  </si>
  <si>
    <t>D.1.</t>
  </si>
  <si>
    <t>GENERAL ERROR CORRECTIONS</t>
  </si>
  <si>
    <t>D.2.</t>
  </si>
  <si>
    <t>DISTRIBUTION OF INCOME &amp; EXPENSE (DI'S) - NON TRAVEL</t>
  </si>
  <si>
    <t>D.3.</t>
  </si>
  <si>
    <t>TRANSFER OF FUNDS</t>
  </si>
  <si>
    <t>D.4.</t>
  </si>
  <si>
    <t>INTERNAL BILLINGS</t>
  </si>
  <si>
    <t>D.5.</t>
  </si>
  <si>
    <t>SERVICE BILLINGS (INCLUDING AUTO/COLLECTOR FEED UNITS)</t>
  </si>
  <si>
    <t>D.6.</t>
  </si>
  <si>
    <t>INTRA-ACCOUNT ADJUSTMENTS</t>
  </si>
  <si>
    <t>D.7.</t>
  </si>
  <si>
    <t>INDIRECT COST ADJUSTMENTS</t>
  </si>
  <si>
    <t>D.8.</t>
  </si>
  <si>
    <t>SERVICE PROVIDER BILLINGS</t>
  </si>
  <si>
    <t>D.9.</t>
  </si>
  <si>
    <t>BUDGET ADJUSTMENT/REALLOCATIONS</t>
  </si>
  <si>
    <t>D.10.</t>
  </si>
  <si>
    <t>STUDENT SYSTEM BILLINGS</t>
  </si>
  <si>
    <t>SECTION E:  ACCOUNT MAINTENANCE AND ACCOUNTING STRING ELEMENTS</t>
  </si>
  <si>
    <t>E.1.</t>
  </si>
  <si>
    <t>NEW AND EDITING ACCOUNT REQUESTS</t>
  </si>
  <si>
    <t>E.2.</t>
  </si>
  <si>
    <t xml:space="preserve">CLOSING ACCOUNTS </t>
  </si>
  <si>
    <t>E.3.</t>
  </si>
  <si>
    <t>SETUP OF SUB-ACCOUNTS</t>
  </si>
  <si>
    <t>E.4.</t>
  </si>
  <si>
    <t>SETUP OF SUB-OBJECT CODES</t>
  </si>
  <si>
    <t>E.5.</t>
  </si>
  <si>
    <t>SETUP OF PROJECT CODES</t>
  </si>
  <si>
    <t>SECTION F:  HUMAN RESOURCES AND PAYROLL</t>
  </si>
  <si>
    <t>F.1.</t>
  </si>
  <si>
    <t>PERSONNEL ACTIONS - MONTHLY PAYROLL</t>
  </si>
  <si>
    <t>PERSONNEL ACTIONS - BI-WEEKLY PAYROLL</t>
  </si>
  <si>
    <t>F.2.</t>
  </si>
  <si>
    <t>SALARY REDISTRIBUTIONS - MONTHLY PAYROLL</t>
  </si>
  <si>
    <t>SALARY REDISTRIBUTIONS - BI-WEEKLY PAYROLL</t>
  </si>
  <si>
    <t>F.3.</t>
  </si>
  <si>
    <t>LAST MONTHLY PAYROLL OF FY 2023-24 (date available in BI reports)</t>
  </si>
  <si>
    <t>LAST BI-WEEKLY PAYROLL OF FY 2023-24 (date available in BI reports)</t>
  </si>
  <si>
    <t>SECTION G:  CAPITAL EQUIPMENT/ASSET MANAGEMENT</t>
  </si>
  <si>
    <t>G.1.</t>
  </si>
  <si>
    <t>EQUIPMENT REQUISITIONS</t>
  </si>
  <si>
    <t>G.2.</t>
  </si>
  <si>
    <t>INVOICE PAYMENTS ON CAPITAL EQUIPMENT RECEIVED BY JUNE 30</t>
  </si>
  <si>
    <t>G.3.</t>
  </si>
  <si>
    <t>ASSET RETIREMENT CUT-OFF</t>
  </si>
  <si>
    <t>(Must be with CAM by 6/24/2024)</t>
  </si>
  <si>
    <t>G.4.</t>
  </si>
  <si>
    <t>ASSET TRANSFER CUT-OFF</t>
  </si>
  <si>
    <t>(Must be with Surplus by 6/24/2024)</t>
  </si>
  <si>
    <t>G.5.</t>
  </si>
  <si>
    <t>ASSET TAGGING INFORMATION</t>
  </si>
  <si>
    <t>SECTION H:  BUDGET REALLOCATIONS AND ORGANIZATIONAL CHANGES</t>
  </si>
  <si>
    <t>H.1.</t>
  </si>
  <si>
    <t>ORGANIZATIONAL CHANGES</t>
  </si>
  <si>
    <t>H.2.</t>
  </si>
  <si>
    <t>H.3.</t>
  </si>
  <si>
    <t>GENERAL FUND SPECIAL CARRYFORWARD REQUESTS</t>
  </si>
  <si>
    <t>SEE OFPB WEBSITE</t>
  </si>
  <si>
    <t>SECTION I:  NEW FISCAL YEAR (FY2023-24) INFORMATION</t>
  </si>
  <si>
    <t>I.1.</t>
  </si>
  <si>
    <t>START DATE</t>
  </si>
  <si>
    <t>I.2.</t>
  </si>
  <si>
    <t>I.3.</t>
  </si>
  <si>
    <t>HUMAN RESOURCES/PAYROLL INFORMATION</t>
  </si>
  <si>
    <t>I.4.</t>
  </si>
  <si>
    <t>ASSET RETIREMENTS &amp; TRANSFERS</t>
  </si>
  <si>
    <t>SECTION J:  KFS ACCESS/ROLE REVIEW</t>
  </si>
  <si>
    <t>J.1.</t>
  </si>
  <si>
    <t>PERIOD REVIEW OF USER ACCESS/ROLES</t>
  </si>
  <si>
    <t>ANNUALLY</t>
  </si>
  <si>
    <t>Confirmed dates</t>
  </si>
  <si>
    <t>Contact Name</t>
  </si>
  <si>
    <t>Email</t>
  </si>
  <si>
    <t>Received Response</t>
  </si>
  <si>
    <t>Everyone on the list.</t>
  </si>
  <si>
    <t>`</t>
  </si>
  <si>
    <t>BEGINNING BALANCES FOR JULY (FISCAL PERIOD 1) AVAILABLE</t>
  </si>
  <si>
    <t>Section B</t>
  </si>
  <si>
    <t>Kris Baer</t>
  </si>
  <si>
    <t>kbaer@msu.edu</t>
  </si>
  <si>
    <t>X</t>
  </si>
  <si>
    <t>Kristin Demir</t>
  </si>
  <si>
    <t>kdemir@msu.edu</t>
  </si>
  <si>
    <t>Lynn Croze</t>
  </si>
  <si>
    <t>lcroze@msu.edu</t>
  </si>
  <si>
    <t>Lori Young</t>
  </si>
  <si>
    <t>younglo@msu.edu</t>
  </si>
  <si>
    <t>SPARTAN MARKETPLACE (NON-UNIVERSITY STORES)</t>
  </si>
  <si>
    <t>SPARTAN MARKETPLACE (UNIVERSITY STORES)</t>
  </si>
  <si>
    <t>Section C</t>
  </si>
  <si>
    <t>Mary Nelson</t>
  </si>
  <si>
    <t>Nelsonm@ctlr.msu.edu</t>
  </si>
  <si>
    <t>Erin Mattens</t>
  </si>
  <si>
    <t>Welsher1@ctlr.msu.edu</t>
  </si>
  <si>
    <t>Kate Reasner</t>
  </si>
  <si>
    <t>reasner@msu.edu</t>
  </si>
  <si>
    <t>Section D</t>
  </si>
  <si>
    <t>Everyone on the list</t>
  </si>
  <si>
    <t>Section E</t>
  </si>
  <si>
    <t>Steve Ueberroth</t>
  </si>
  <si>
    <t>ueberrot@msu.edu</t>
  </si>
  <si>
    <t>CLOSING ACCOUNTS - GENERAL FUND</t>
  </si>
  <si>
    <t>Mike Stokes</t>
  </si>
  <si>
    <t>stokesm@msu.edu</t>
  </si>
  <si>
    <t>CLOSING ACCOUNTS - NON-GENERAL FUND</t>
  </si>
  <si>
    <t>Section F</t>
  </si>
  <si>
    <t>Lindy Smith</t>
  </si>
  <si>
    <t>smit2768@msu.edu</t>
  </si>
  <si>
    <t>Review Only:</t>
  </si>
  <si>
    <t>LAST MONTHLY PAYROLL OF FY (date available in BI reports)</t>
  </si>
  <si>
    <t>Samantha Lake</t>
  </si>
  <si>
    <t>oaklands@hr.msu.edu</t>
  </si>
  <si>
    <t>LAST BI-WEEKLY PAYROLL OF FY (date available in BI reports)</t>
  </si>
  <si>
    <t>Alice Smith</t>
  </si>
  <si>
    <t>smith541@hr.msu.edu</t>
  </si>
  <si>
    <t>Section G</t>
  </si>
  <si>
    <t>Lauren Knoch</t>
  </si>
  <si>
    <t>kaiserl3@msu.edu</t>
  </si>
  <si>
    <t>Anna Foster</t>
  </si>
  <si>
    <t>foster86@msu.edu</t>
  </si>
  <si>
    <t>SECTION H: BUDGET REALLOCATIONS AND ORGANIZATION OF INTEREST (OOI) CHANGES</t>
  </si>
  <si>
    <t>Section H</t>
  </si>
  <si>
    <t>ORGANIZATION OF INTEREST CHANGES</t>
  </si>
  <si>
    <t>Abe Huyser-Honig</t>
  </si>
  <si>
    <t>huyserho@msu.edu</t>
  </si>
  <si>
    <t>SECTION I:  NEW FISCAL YEAR (FY2018-18) INFORMATION</t>
  </si>
  <si>
    <t>Section I</t>
  </si>
  <si>
    <t>Section I.4 Only</t>
  </si>
  <si>
    <t>Others that receive the email:</t>
  </si>
  <si>
    <t>Other</t>
  </si>
  <si>
    <t>John Thelen</t>
  </si>
  <si>
    <t>thelen43@ctlr.msu.edu</t>
  </si>
  <si>
    <t>Shea Bryant</t>
  </si>
  <si>
    <t xml:space="preserve">bryant18@ctlr.msu.edu </t>
  </si>
  <si>
    <t>Evonne Pedawi</t>
  </si>
  <si>
    <t>pedawiev@cga.msu.edu</t>
  </si>
  <si>
    <t>Kristy Smith</t>
  </si>
  <si>
    <t>gussekri@cga.msu.edu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</si>
</sst>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\,\ yyyy"/>
  </numFmts>
  <fonts count="17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FF0000"/>
      <name val="Calibri"/>
      <family val="2"/>
    </font>
    <font>
      <i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u/>
      <sz val="9"/>
      <color rgb="FF0000FF"/>
      <name val="Calibri"/>
      <family val="2"/>
    </font>
    <font>
      <b/>
      <sz val="10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EF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69">
    <xf numFmtId="0" fontId="0" fillId="0" borderId="0" xfId="0"/>
    <xf numFmtId="0" fontId="1" fillId="0" borderId="0" xfId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3" fillId="2" borderId="0" xfId="0" applyFont="1" applyFill="1" applyAlignment="1">
      <alignment wrapText="1"/>
    </xf>
    <xf numFmtId="0" fontId="12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3" fillId="0" borderId="4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2" fillId="3" borderId="8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2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2" fillId="4" borderId="0" xfId="0" applyFont="1" applyFill="1" applyAlignment="1">
      <alignment horizontal="center" vertical="center" wrapText="1"/>
    </xf>
    <xf numFmtId="14" fontId="12" fillId="4" borderId="0" xfId="0" applyNumberFormat="1" applyFont="1" applyFill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2" fillId="0" borderId="0" xfId="0" applyFont="1" applyAlignment="1">
      <alignment wrapText="1"/>
    </xf>
    <xf numFmtId="0" fontId="16" fillId="4" borderId="0" xfId="0" applyFont="1" applyFill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3" borderId="10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12" fillId="0" borderId="0" xfId="0" applyFont="1" applyAlignment="1">
      <alignment horizontal="left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abSelected="1" showRuler="0" topLeftCell="A41" workbookViewId="0">
      <selection activeCell="C63" sqref="C63"/>
    </sheetView>
  </sheetViews>
  <sheetFormatPr defaultColWidth="13.7109375" defaultRowHeight="12.75" x14ac:dyDescent="0.2"/>
  <cols>
    <col min="1" max="1" width="7.28515625" customWidth="1"/>
    <col min="2" max="2" width="64.140625" customWidth="1"/>
    <col min="3" max="3" width="15.42578125" bestFit="1" customWidth="1"/>
    <col min="4" max="4" width="11.7109375" bestFit="1" customWidth="1"/>
    <col min="5" max="5" width="30.5703125" bestFit="1" customWidth="1"/>
    <col min="6" max="6" width="9.28515625" customWidth="1"/>
    <col min="7" max="7" width="23" hidden="1" customWidth="1"/>
  </cols>
  <sheetData>
    <row r="1" spans="1:7" ht="15" customHeight="1" x14ac:dyDescent="0.25">
      <c r="A1" s="66" t="s">
        <v>0</v>
      </c>
      <c r="B1" s="67"/>
    </row>
    <row r="2" spans="1:7" ht="15" customHeight="1" x14ac:dyDescent="0.25">
      <c r="A2" s="66" t="s">
        <v>1</v>
      </c>
      <c r="B2" s="67"/>
    </row>
    <row r="3" spans="1:7" ht="15" customHeight="1" x14ac:dyDescent="0.25">
      <c r="A3" s="66" t="s">
        <v>2</v>
      </c>
      <c r="B3" s="67"/>
    </row>
    <row r="4" spans="1:7" ht="15" customHeight="1" x14ac:dyDescent="0.25">
      <c r="A4" s="66" t="s">
        <v>3</v>
      </c>
      <c r="B4" s="67"/>
    </row>
    <row r="5" spans="1:7" ht="15" customHeight="1" x14ac:dyDescent="0.2"/>
    <row r="6" spans="1:7" ht="15" customHeight="1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G6" s="2" t="s">
        <v>9</v>
      </c>
    </row>
    <row r="7" spans="1:7" ht="15" customHeight="1" x14ac:dyDescent="0.2">
      <c r="A7" s="18"/>
      <c r="B7" s="18"/>
      <c r="C7" s="12"/>
      <c r="D7" s="12"/>
      <c r="E7" s="18"/>
      <c r="G7" s="18"/>
    </row>
    <row r="8" spans="1:7" ht="15" customHeight="1" x14ac:dyDescent="0.2">
      <c r="B8" s="3" t="s">
        <v>10</v>
      </c>
    </row>
    <row r="9" spans="1:7" ht="15" customHeight="1" x14ac:dyDescent="0.2"/>
    <row r="10" spans="1:7" ht="15" customHeight="1" x14ac:dyDescent="0.2">
      <c r="B10" s="4" t="s">
        <v>11</v>
      </c>
      <c r="G10" s="5"/>
    </row>
    <row r="11" spans="1:7" ht="15" customHeight="1" x14ac:dyDescent="0.2">
      <c r="A11" s="6" t="s">
        <v>12</v>
      </c>
      <c r="B11" s="7" t="s">
        <v>13</v>
      </c>
      <c r="C11" s="8" t="s">
        <v>14</v>
      </c>
      <c r="D11" s="6"/>
      <c r="E11" s="11"/>
      <c r="F11" s="19"/>
      <c r="G11" s="9"/>
    </row>
    <row r="12" spans="1:7" ht="15" customHeight="1" x14ac:dyDescent="0.2">
      <c r="A12" s="10" t="s">
        <v>15</v>
      </c>
      <c r="B12" s="7" t="s">
        <v>16</v>
      </c>
      <c r="C12" s="8">
        <v>45473</v>
      </c>
      <c r="D12" s="6" t="s">
        <v>17</v>
      </c>
      <c r="E12" s="11"/>
      <c r="F12" s="19"/>
      <c r="G12" s="9">
        <f t="shared" ref="G12:G21" si="0">C12</f>
        <v>45473</v>
      </c>
    </row>
    <row r="13" spans="1:7" ht="15" customHeight="1" x14ac:dyDescent="0.2">
      <c r="A13" s="20"/>
      <c r="B13" s="7" t="s">
        <v>18</v>
      </c>
      <c r="C13" s="8">
        <v>45478</v>
      </c>
      <c r="D13" s="6" t="s">
        <v>17</v>
      </c>
      <c r="E13" s="11" t="s">
        <v>19</v>
      </c>
      <c r="F13" s="19"/>
      <c r="G13" s="9">
        <f t="shared" si="0"/>
        <v>45478</v>
      </c>
    </row>
    <row r="14" spans="1:7" ht="15" customHeight="1" x14ac:dyDescent="0.2">
      <c r="A14" s="21"/>
      <c r="B14" s="7" t="s">
        <v>20</v>
      </c>
      <c r="C14" s="8">
        <v>45483</v>
      </c>
      <c r="D14" s="6" t="s">
        <v>21</v>
      </c>
      <c r="E14" s="11"/>
      <c r="F14" s="19"/>
      <c r="G14" s="9">
        <f t="shared" si="0"/>
        <v>45483</v>
      </c>
    </row>
    <row r="15" spans="1:7" ht="15" customHeight="1" x14ac:dyDescent="0.2">
      <c r="A15" s="6" t="s">
        <v>22</v>
      </c>
      <c r="B15" s="7" t="s">
        <v>23</v>
      </c>
      <c r="C15" s="8">
        <v>45471</v>
      </c>
      <c r="D15" s="6" t="s">
        <v>17</v>
      </c>
      <c r="E15" s="11"/>
      <c r="F15" s="19"/>
      <c r="G15" s="9">
        <f t="shared" si="0"/>
        <v>45471</v>
      </c>
    </row>
    <row r="16" spans="1:7" ht="15" customHeight="1" x14ac:dyDescent="0.2">
      <c r="A16" s="6" t="s">
        <v>24</v>
      </c>
      <c r="B16" s="7" t="s">
        <v>25</v>
      </c>
      <c r="C16" s="8">
        <v>45473</v>
      </c>
      <c r="D16" s="6" t="s">
        <v>17</v>
      </c>
      <c r="E16" s="22"/>
      <c r="F16" s="19"/>
      <c r="G16" s="9">
        <f t="shared" si="0"/>
        <v>45473</v>
      </c>
    </row>
    <row r="17" spans="1:7" ht="15" customHeight="1" x14ac:dyDescent="0.2">
      <c r="A17" s="10" t="s">
        <v>26</v>
      </c>
      <c r="B17" s="7" t="s">
        <v>27</v>
      </c>
      <c r="C17" s="8">
        <v>45474</v>
      </c>
      <c r="D17" s="6" t="s">
        <v>21</v>
      </c>
      <c r="E17" s="11"/>
      <c r="F17" s="19"/>
      <c r="G17" s="9">
        <f t="shared" si="0"/>
        <v>45474</v>
      </c>
    </row>
    <row r="18" spans="1:7" ht="15" customHeight="1" x14ac:dyDescent="0.2">
      <c r="A18" s="20"/>
      <c r="B18" s="7" t="s">
        <v>28</v>
      </c>
      <c r="C18" s="8">
        <v>45485</v>
      </c>
      <c r="D18" s="6" t="s">
        <v>17</v>
      </c>
      <c r="E18" s="11"/>
      <c r="F18" s="19"/>
      <c r="G18" s="9">
        <f t="shared" si="0"/>
        <v>45485</v>
      </c>
    </row>
    <row r="19" spans="1:7" ht="15" customHeight="1" x14ac:dyDescent="0.2">
      <c r="A19" s="20"/>
      <c r="B19" s="7" t="s">
        <v>29</v>
      </c>
      <c r="C19" s="8">
        <v>45496</v>
      </c>
      <c r="D19" s="6" t="s">
        <v>17</v>
      </c>
      <c r="E19" s="11"/>
      <c r="F19" s="19"/>
      <c r="G19" s="9">
        <f t="shared" si="0"/>
        <v>45496</v>
      </c>
    </row>
    <row r="20" spans="1:7" ht="15" customHeight="1" x14ac:dyDescent="0.2">
      <c r="A20" s="21"/>
      <c r="B20" s="7" t="s">
        <v>30</v>
      </c>
      <c r="C20" s="8">
        <v>45497</v>
      </c>
      <c r="D20" s="6" t="s">
        <v>21</v>
      </c>
      <c r="E20" s="11"/>
      <c r="F20" s="19"/>
      <c r="G20" s="9">
        <f t="shared" si="0"/>
        <v>45497</v>
      </c>
    </row>
    <row r="21" spans="1:7" ht="15" customHeight="1" x14ac:dyDescent="0.2">
      <c r="A21" s="6" t="s">
        <v>31</v>
      </c>
      <c r="B21" s="7" t="s">
        <v>32</v>
      </c>
      <c r="C21" s="8">
        <v>45474</v>
      </c>
      <c r="D21" s="6" t="s">
        <v>21</v>
      </c>
      <c r="E21" s="11"/>
      <c r="F21" s="19"/>
      <c r="G21" s="9">
        <f t="shared" si="0"/>
        <v>45474</v>
      </c>
    </row>
    <row r="22" spans="1:7" ht="15" customHeight="1" x14ac:dyDescent="0.2">
      <c r="A22" s="18"/>
      <c r="B22" s="23"/>
      <c r="C22" s="12"/>
      <c r="D22" s="12"/>
      <c r="E22" s="18"/>
    </row>
    <row r="23" spans="1:7" ht="15" customHeight="1" x14ac:dyDescent="0.2">
      <c r="B23" s="4" t="s">
        <v>33</v>
      </c>
      <c r="C23" s="13"/>
      <c r="D23" s="13"/>
    </row>
    <row r="24" spans="1:7" ht="15" customHeight="1" x14ac:dyDescent="0.2">
      <c r="A24" s="6" t="s">
        <v>34</v>
      </c>
      <c r="B24" s="7" t="s">
        <v>35</v>
      </c>
      <c r="C24" s="8">
        <v>45394</v>
      </c>
      <c r="D24" s="6" t="s">
        <v>17</v>
      </c>
      <c r="E24" s="11"/>
      <c r="F24" s="19"/>
      <c r="G24" s="9">
        <f t="shared" ref="G24:G31" si="1">C24</f>
        <v>45394</v>
      </c>
    </row>
    <row r="25" spans="1:7" ht="15" customHeight="1" x14ac:dyDescent="0.2">
      <c r="A25" s="6" t="s">
        <v>36</v>
      </c>
      <c r="B25" s="7" t="s">
        <v>37</v>
      </c>
      <c r="C25" s="8">
        <v>45473</v>
      </c>
      <c r="D25" s="6" t="s">
        <v>17</v>
      </c>
      <c r="E25" s="11"/>
      <c r="F25" s="19"/>
      <c r="G25" s="9">
        <f t="shared" si="1"/>
        <v>45473</v>
      </c>
    </row>
    <row r="26" spans="1:7" ht="15" customHeight="1" x14ac:dyDescent="0.2">
      <c r="A26" s="6" t="s">
        <v>38</v>
      </c>
      <c r="B26" s="7" t="s">
        <v>39</v>
      </c>
      <c r="C26" s="8">
        <v>45464</v>
      </c>
      <c r="D26" s="6" t="s">
        <v>17</v>
      </c>
      <c r="E26" s="11"/>
      <c r="F26" s="19"/>
      <c r="G26" s="9">
        <f t="shared" si="1"/>
        <v>45464</v>
      </c>
    </row>
    <row r="27" spans="1:7" ht="15" customHeight="1" x14ac:dyDescent="0.2">
      <c r="A27" s="6" t="s">
        <v>40</v>
      </c>
      <c r="B27" s="7" t="s">
        <v>41</v>
      </c>
      <c r="C27" s="8">
        <v>45467</v>
      </c>
      <c r="D27" s="6" t="s">
        <v>17</v>
      </c>
      <c r="E27" s="11"/>
      <c r="F27" s="19"/>
      <c r="G27" s="9">
        <f t="shared" si="1"/>
        <v>45467</v>
      </c>
    </row>
    <row r="28" spans="1:7" ht="15" customHeight="1" x14ac:dyDescent="0.2">
      <c r="A28" s="6" t="s">
        <v>42</v>
      </c>
      <c r="B28" s="7" t="s">
        <v>43</v>
      </c>
      <c r="C28" s="8">
        <v>45471</v>
      </c>
      <c r="D28" s="6" t="s">
        <v>44</v>
      </c>
      <c r="E28" s="11"/>
      <c r="F28" s="19"/>
      <c r="G28" s="9">
        <f t="shared" si="1"/>
        <v>45471</v>
      </c>
    </row>
    <row r="29" spans="1:7" ht="15" customHeight="1" x14ac:dyDescent="0.2">
      <c r="A29" s="6" t="s">
        <v>45</v>
      </c>
      <c r="B29" s="7" t="s">
        <v>46</v>
      </c>
      <c r="C29" s="8">
        <v>45473</v>
      </c>
      <c r="D29" s="6" t="s">
        <v>17</v>
      </c>
      <c r="E29" s="11"/>
      <c r="F29" s="19"/>
      <c r="G29" s="9">
        <f t="shared" si="1"/>
        <v>45473</v>
      </c>
    </row>
    <row r="30" spans="1:7" ht="15" customHeight="1" x14ac:dyDescent="0.2">
      <c r="A30" s="6" t="s">
        <v>47</v>
      </c>
      <c r="B30" s="7" t="s">
        <v>48</v>
      </c>
      <c r="C30" s="8">
        <v>45470</v>
      </c>
      <c r="D30" s="6" t="s">
        <v>44</v>
      </c>
      <c r="E30" s="11"/>
      <c r="F30" s="19"/>
      <c r="G30" s="9">
        <f t="shared" si="1"/>
        <v>45470</v>
      </c>
    </row>
    <row r="31" spans="1:7" ht="15" customHeight="1" x14ac:dyDescent="0.2">
      <c r="A31" s="6" t="s">
        <v>49</v>
      </c>
      <c r="B31" s="7" t="s">
        <v>50</v>
      </c>
      <c r="C31" s="8">
        <v>45471</v>
      </c>
      <c r="D31" s="6" t="s">
        <v>17</v>
      </c>
      <c r="E31" s="11"/>
      <c r="F31" s="19"/>
      <c r="G31" s="9">
        <f t="shared" si="1"/>
        <v>45471</v>
      </c>
    </row>
    <row r="32" spans="1:7" ht="15" customHeight="1" x14ac:dyDescent="0.2">
      <c r="A32" s="18"/>
      <c r="B32" s="23"/>
      <c r="C32" s="12"/>
      <c r="D32" s="12"/>
      <c r="E32" s="18"/>
    </row>
    <row r="33" spans="1:7" ht="15" customHeight="1" x14ac:dyDescent="0.2">
      <c r="B33" s="4" t="s">
        <v>51</v>
      </c>
      <c r="C33" s="13"/>
      <c r="D33" s="13"/>
    </row>
    <row r="34" spans="1:7" ht="15" customHeight="1" x14ac:dyDescent="0.2">
      <c r="A34" s="6" t="s">
        <v>52</v>
      </c>
      <c r="B34" s="7" t="s">
        <v>53</v>
      </c>
      <c r="C34" s="8">
        <v>45467</v>
      </c>
      <c r="D34" s="6" t="s">
        <v>17</v>
      </c>
      <c r="E34" s="11"/>
      <c r="F34" s="19"/>
      <c r="G34" s="9">
        <f>C34</f>
        <v>45467</v>
      </c>
    </row>
    <row r="35" spans="1:7" ht="15" customHeight="1" x14ac:dyDescent="0.2">
      <c r="A35" s="6" t="s">
        <v>54</v>
      </c>
      <c r="B35" s="7" t="s">
        <v>55</v>
      </c>
      <c r="C35" s="8">
        <v>45471</v>
      </c>
      <c r="D35" s="6" t="s">
        <v>56</v>
      </c>
      <c r="E35" s="11"/>
      <c r="F35" s="19"/>
      <c r="G35" s="9">
        <f>C35</f>
        <v>45471</v>
      </c>
    </row>
    <row r="36" spans="1:7" ht="15" customHeight="1" x14ac:dyDescent="0.2">
      <c r="A36" s="6" t="s">
        <v>57</v>
      </c>
      <c r="B36" s="7" t="s">
        <v>58</v>
      </c>
      <c r="C36" s="8">
        <v>45471</v>
      </c>
      <c r="D36" s="6" t="s">
        <v>17</v>
      </c>
      <c r="E36" s="11"/>
      <c r="F36" s="19"/>
      <c r="G36" s="9">
        <f>C36</f>
        <v>45471</v>
      </c>
    </row>
    <row r="37" spans="1:7" ht="15" customHeight="1" x14ac:dyDescent="0.2">
      <c r="A37" s="6" t="s">
        <v>59</v>
      </c>
      <c r="B37" s="7" t="s">
        <v>60</v>
      </c>
      <c r="C37" s="8">
        <v>45473</v>
      </c>
      <c r="D37" s="6" t="s">
        <v>17</v>
      </c>
      <c r="E37" s="11"/>
      <c r="F37" s="19"/>
      <c r="G37" s="9">
        <f>C37</f>
        <v>45473</v>
      </c>
    </row>
    <row r="38" spans="1:7" ht="15" customHeight="1" x14ac:dyDescent="0.2">
      <c r="A38" s="18"/>
      <c r="B38" s="23"/>
      <c r="C38" s="12"/>
      <c r="D38" s="12"/>
      <c r="E38" s="18"/>
    </row>
    <row r="39" spans="1:7" ht="15" customHeight="1" x14ac:dyDescent="0.2">
      <c r="B39" s="4" t="s">
        <v>61</v>
      </c>
      <c r="C39" s="13"/>
      <c r="D39" s="13"/>
    </row>
    <row r="40" spans="1:7" ht="15" customHeight="1" x14ac:dyDescent="0.2">
      <c r="A40" s="6" t="s">
        <v>62</v>
      </c>
      <c r="B40" s="7" t="s">
        <v>63</v>
      </c>
      <c r="C40" s="8">
        <v>45470</v>
      </c>
      <c r="D40" s="6" t="s">
        <v>17</v>
      </c>
      <c r="E40" s="11"/>
      <c r="F40" s="19"/>
      <c r="G40" s="9">
        <f t="shared" ref="G40:G49" si="2">C40</f>
        <v>45470</v>
      </c>
    </row>
    <row r="41" spans="1:7" ht="15" customHeight="1" x14ac:dyDescent="0.2">
      <c r="A41" s="6" t="s">
        <v>64</v>
      </c>
      <c r="B41" s="7" t="s">
        <v>65</v>
      </c>
      <c r="C41" s="8">
        <v>45470</v>
      </c>
      <c r="D41" s="6" t="s">
        <v>17</v>
      </c>
      <c r="E41" s="11"/>
      <c r="F41" s="19"/>
      <c r="G41" s="9">
        <f t="shared" si="2"/>
        <v>45470</v>
      </c>
    </row>
    <row r="42" spans="1:7" ht="15" customHeight="1" x14ac:dyDescent="0.2">
      <c r="A42" s="6" t="s">
        <v>66</v>
      </c>
      <c r="B42" s="7" t="s">
        <v>67</v>
      </c>
      <c r="C42" s="8">
        <v>45470</v>
      </c>
      <c r="D42" s="6" t="s">
        <v>17</v>
      </c>
      <c r="E42" s="11"/>
      <c r="F42" s="19"/>
      <c r="G42" s="9">
        <f t="shared" si="2"/>
        <v>45470</v>
      </c>
    </row>
    <row r="43" spans="1:7" ht="15" customHeight="1" x14ac:dyDescent="0.2">
      <c r="A43" s="6" t="s">
        <v>68</v>
      </c>
      <c r="B43" s="7" t="s">
        <v>69</v>
      </c>
      <c r="C43" s="8">
        <v>45470</v>
      </c>
      <c r="D43" s="6" t="s">
        <v>17</v>
      </c>
      <c r="E43" s="11"/>
      <c r="F43" s="19"/>
      <c r="G43" s="9">
        <f t="shared" si="2"/>
        <v>45470</v>
      </c>
    </row>
    <row r="44" spans="1:7" ht="15" customHeight="1" x14ac:dyDescent="0.2">
      <c r="A44" s="6" t="s">
        <v>70</v>
      </c>
      <c r="B44" s="7" t="s">
        <v>71</v>
      </c>
      <c r="C44" s="8">
        <v>45473</v>
      </c>
      <c r="D44" s="6" t="s">
        <v>17</v>
      </c>
      <c r="E44" s="11"/>
      <c r="F44" s="19"/>
      <c r="G44" s="9">
        <f t="shared" si="2"/>
        <v>45473</v>
      </c>
    </row>
    <row r="45" spans="1:7" ht="15" customHeight="1" x14ac:dyDescent="0.2">
      <c r="A45" s="6" t="s">
        <v>72</v>
      </c>
      <c r="B45" s="7" t="s">
        <v>73</v>
      </c>
      <c r="C45" s="8">
        <v>45473</v>
      </c>
      <c r="D45" s="6" t="s">
        <v>17</v>
      </c>
      <c r="E45" s="11"/>
      <c r="F45" s="19"/>
      <c r="G45" s="9">
        <f t="shared" si="2"/>
        <v>45473</v>
      </c>
    </row>
    <row r="46" spans="1:7" ht="15" customHeight="1" x14ac:dyDescent="0.2">
      <c r="A46" s="6" t="s">
        <v>74</v>
      </c>
      <c r="B46" s="7" t="s">
        <v>75</v>
      </c>
      <c r="C46" s="8">
        <v>45473</v>
      </c>
      <c r="D46" s="6" t="s">
        <v>17</v>
      </c>
      <c r="E46" s="11"/>
      <c r="F46" s="19"/>
      <c r="G46" s="9">
        <f t="shared" si="2"/>
        <v>45473</v>
      </c>
    </row>
    <row r="47" spans="1:7" ht="15" customHeight="1" x14ac:dyDescent="0.2">
      <c r="A47" s="6" t="s">
        <v>76</v>
      </c>
      <c r="B47" s="7" t="s">
        <v>77</v>
      </c>
      <c r="C47" s="8">
        <v>45473</v>
      </c>
      <c r="D47" s="6" t="s">
        <v>17</v>
      </c>
      <c r="E47" s="11"/>
      <c r="F47" s="19"/>
      <c r="G47" s="9">
        <f t="shared" si="2"/>
        <v>45473</v>
      </c>
    </row>
    <row r="48" spans="1:7" ht="15" customHeight="1" x14ac:dyDescent="0.2">
      <c r="A48" s="6" t="s">
        <v>78</v>
      </c>
      <c r="B48" s="7" t="s">
        <v>79</v>
      </c>
      <c r="C48" s="8">
        <v>45471</v>
      </c>
      <c r="D48" s="6" t="s">
        <v>17</v>
      </c>
      <c r="E48" s="11"/>
      <c r="F48" s="19"/>
      <c r="G48" s="9">
        <f t="shared" si="2"/>
        <v>45471</v>
      </c>
    </row>
    <row r="49" spans="1:7" ht="15" customHeight="1" x14ac:dyDescent="0.2">
      <c r="A49" s="6" t="s">
        <v>80</v>
      </c>
      <c r="B49" s="7" t="s">
        <v>81</v>
      </c>
      <c r="C49" s="8">
        <v>45473</v>
      </c>
      <c r="D49" s="6" t="s">
        <v>17</v>
      </c>
      <c r="E49" s="11"/>
      <c r="F49" s="19"/>
      <c r="G49" s="9">
        <f t="shared" si="2"/>
        <v>45473</v>
      </c>
    </row>
    <row r="50" spans="1:7" ht="15" customHeight="1" x14ac:dyDescent="0.2">
      <c r="A50" s="18"/>
      <c r="B50" s="23"/>
      <c r="C50" s="12"/>
      <c r="D50" s="12"/>
      <c r="E50" s="18"/>
      <c r="G50" s="9"/>
    </row>
    <row r="51" spans="1:7" ht="15" customHeight="1" x14ac:dyDescent="0.2">
      <c r="B51" s="4" t="s">
        <v>82</v>
      </c>
      <c r="C51" s="13"/>
      <c r="D51" s="13"/>
      <c r="G51" s="9"/>
    </row>
    <row r="52" spans="1:7" ht="15" customHeight="1" x14ac:dyDescent="0.2">
      <c r="A52" s="6" t="s">
        <v>83</v>
      </c>
      <c r="B52" s="11" t="s">
        <v>84</v>
      </c>
      <c r="C52" s="8">
        <v>45453</v>
      </c>
      <c r="D52" s="6" t="s">
        <v>17</v>
      </c>
      <c r="E52" s="24"/>
      <c r="F52" s="19"/>
      <c r="G52" s="9">
        <f>C52</f>
        <v>45453</v>
      </c>
    </row>
    <row r="53" spans="1:7" ht="15" customHeight="1" x14ac:dyDescent="0.2">
      <c r="A53" s="6" t="s">
        <v>85</v>
      </c>
      <c r="B53" s="11" t="s">
        <v>86</v>
      </c>
      <c r="C53" s="8">
        <v>45471</v>
      </c>
      <c r="D53" s="6" t="s">
        <v>17</v>
      </c>
      <c r="E53" s="25"/>
      <c r="F53" s="19"/>
      <c r="G53" s="9">
        <f>C53</f>
        <v>45471</v>
      </c>
    </row>
    <row r="54" spans="1:7" ht="15" customHeight="1" x14ac:dyDescent="0.2">
      <c r="A54" s="6" t="s">
        <v>87</v>
      </c>
      <c r="B54" s="11" t="s">
        <v>88</v>
      </c>
      <c r="C54" s="8">
        <v>45473</v>
      </c>
      <c r="D54" s="6" t="s">
        <v>17</v>
      </c>
      <c r="E54" s="11"/>
      <c r="F54" s="19"/>
      <c r="G54" s="9">
        <f>C54</f>
        <v>45473</v>
      </c>
    </row>
    <row r="55" spans="1:7" ht="15" customHeight="1" x14ac:dyDescent="0.2">
      <c r="A55" s="6" t="s">
        <v>89</v>
      </c>
      <c r="B55" s="11" t="s">
        <v>90</v>
      </c>
      <c r="C55" s="8">
        <v>45473</v>
      </c>
      <c r="D55" s="6" t="s">
        <v>17</v>
      </c>
      <c r="E55" s="11"/>
      <c r="F55" s="19"/>
      <c r="G55" s="9">
        <f>C55</f>
        <v>45473</v>
      </c>
    </row>
    <row r="56" spans="1:7" ht="15" customHeight="1" x14ac:dyDescent="0.2">
      <c r="A56" s="6" t="s">
        <v>91</v>
      </c>
      <c r="B56" s="11" t="s">
        <v>92</v>
      </c>
      <c r="C56" s="8">
        <v>45473</v>
      </c>
      <c r="D56" s="6" t="s">
        <v>17</v>
      </c>
      <c r="E56" s="11"/>
      <c r="F56" s="19"/>
      <c r="G56" s="9">
        <f>C56</f>
        <v>45473</v>
      </c>
    </row>
    <row r="57" spans="1:7" ht="15" customHeight="1" x14ac:dyDescent="0.2">
      <c r="A57" s="18"/>
      <c r="B57" s="18"/>
      <c r="C57" s="12"/>
      <c r="D57" s="12"/>
      <c r="E57" s="18"/>
      <c r="G57" s="9"/>
    </row>
    <row r="58" spans="1:7" ht="15" customHeight="1" x14ac:dyDescent="0.2">
      <c r="B58" s="4" t="s">
        <v>93</v>
      </c>
      <c r="C58" s="13"/>
      <c r="D58" s="13"/>
      <c r="G58" s="9"/>
    </row>
    <row r="59" spans="1:7" ht="15" customHeight="1" x14ac:dyDescent="0.2">
      <c r="A59" s="10" t="s">
        <v>94</v>
      </c>
      <c r="B59" s="11" t="s">
        <v>95</v>
      </c>
      <c r="C59" s="8">
        <v>45443</v>
      </c>
      <c r="D59" s="6" t="s">
        <v>17</v>
      </c>
      <c r="E59" s="11"/>
      <c r="F59" s="19"/>
      <c r="G59" s="9">
        <f>C59</f>
        <v>45443</v>
      </c>
    </row>
    <row r="60" spans="1:7" ht="15" customHeight="1" x14ac:dyDescent="0.2">
      <c r="A60" s="26"/>
      <c r="B60" s="11" t="s">
        <v>96</v>
      </c>
      <c r="C60" s="8">
        <v>45443</v>
      </c>
      <c r="D60" s="6" t="s">
        <v>17</v>
      </c>
      <c r="E60" s="11"/>
      <c r="F60" s="19"/>
      <c r="G60" s="9">
        <f>C60</f>
        <v>45443</v>
      </c>
    </row>
    <row r="61" spans="1:7" ht="15" customHeight="1" x14ac:dyDescent="0.2">
      <c r="A61" s="10" t="s">
        <v>97</v>
      </c>
      <c r="B61" s="11" t="s">
        <v>98</v>
      </c>
      <c r="C61" s="8">
        <v>45463</v>
      </c>
      <c r="D61" s="6" t="s">
        <v>17</v>
      </c>
      <c r="E61" s="11"/>
      <c r="F61" s="19"/>
      <c r="G61" s="9"/>
    </row>
    <row r="62" spans="1:7" ht="15" customHeight="1" x14ac:dyDescent="0.2">
      <c r="A62" s="26"/>
      <c r="B62" s="11" t="s">
        <v>99</v>
      </c>
      <c r="C62" s="8">
        <v>45467</v>
      </c>
      <c r="D62" s="6" t="s">
        <v>17</v>
      </c>
      <c r="E62" s="11"/>
      <c r="F62" s="19"/>
      <c r="G62" s="9">
        <f>C62</f>
        <v>45467</v>
      </c>
    </row>
    <row r="63" spans="1:7" ht="15" customHeight="1" x14ac:dyDescent="0.2">
      <c r="A63" s="10" t="s">
        <v>100</v>
      </c>
      <c r="B63" s="11" t="s">
        <v>101</v>
      </c>
      <c r="C63" s="8">
        <v>45469</v>
      </c>
      <c r="D63" s="6" t="s">
        <v>21</v>
      </c>
      <c r="E63" s="11"/>
      <c r="F63" s="19"/>
      <c r="G63" s="9">
        <f>C63</f>
        <v>45469</v>
      </c>
    </row>
    <row r="64" spans="1:7" ht="15" customHeight="1" x14ac:dyDescent="0.2">
      <c r="A64" s="26"/>
      <c r="B64" s="11" t="s">
        <v>102</v>
      </c>
      <c r="C64" s="8">
        <v>45482</v>
      </c>
      <c r="D64" s="6" t="s">
        <v>21</v>
      </c>
      <c r="E64" s="11"/>
      <c r="F64" s="19"/>
      <c r="G64" s="9">
        <f>C64</f>
        <v>45482</v>
      </c>
    </row>
    <row r="65" spans="1:7" ht="15" customHeight="1" x14ac:dyDescent="0.25">
      <c r="A65" s="66" t="s">
        <v>0</v>
      </c>
      <c r="B65" s="67"/>
    </row>
    <row r="66" spans="1:7" ht="15" customHeight="1" x14ac:dyDescent="0.25">
      <c r="A66" s="66" t="s">
        <v>1</v>
      </c>
      <c r="B66" s="67"/>
    </row>
    <row r="67" spans="1:7" ht="15" customHeight="1" x14ac:dyDescent="0.25">
      <c r="A67" s="66" t="s">
        <v>2</v>
      </c>
      <c r="B67" s="67"/>
    </row>
    <row r="68" spans="1:7" ht="15" customHeight="1" x14ac:dyDescent="0.25">
      <c r="A68" s="66" t="s">
        <v>3</v>
      </c>
      <c r="B68" s="67"/>
    </row>
    <row r="69" spans="1:7" ht="15" customHeight="1" x14ac:dyDescent="0.2"/>
    <row r="70" spans="1:7" ht="15" customHeight="1" x14ac:dyDescent="0.2">
      <c r="A70" s="2" t="s">
        <v>4</v>
      </c>
      <c r="B70" s="2" t="s">
        <v>5</v>
      </c>
      <c r="C70" s="2" t="s">
        <v>6</v>
      </c>
      <c r="D70" s="2" t="s">
        <v>7</v>
      </c>
      <c r="E70" s="2" t="s">
        <v>8</v>
      </c>
      <c r="G70" s="2" t="s">
        <v>9</v>
      </c>
    </row>
    <row r="71" spans="1:7" ht="15" customHeight="1" x14ac:dyDescent="0.2">
      <c r="A71" s="18"/>
      <c r="B71" s="18"/>
      <c r="C71" s="12"/>
      <c r="D71" s="12"/>
      <c r="E71" s="18"/>
      <c r="G71" s="18"/>
    </row>
    <row r="72" spans="1:7" ht="15" customHeight="1" x14ac:dyDescent="0.2">
      <c r="B72" s="4" t="s">
        <v>103</v>
      </c>
      <c r="C72" s="13"/>
      <c r="D72" s="13"/>
      <c r="G72" s="9"/>
    </row>
    <row r="73" spans="1:7" ht="15" customHeight="1" x14ac:dyDescent="0.2">
      <c r="A73" s="6" t="s">
        <v>104</v>
      </c>
      <c r="B73" s="7" t="s">
        <v>105</v>
      </c>
      <c r="C73" s="8">
        <v>45394</v>
      </c>
      <c r="D73" s="6" t="s">
        <v>17</v>
      </c>
      <c r="E73" s="11"/>
      <c r="F73" s="19"/>
      <c r="G73" s="9">
        <f>C73</f>
        <v>45394</v>
      </c>
    </row>
    <row r="74" spans="1:7" ht="15" customHeight="1" x14ac:dyDescent="0.2">
      <c r="A74" s="6" t="s">
        <v>106</v>
      </c>
      <c r="B74" s="7" t="s">
        <v>107</v>
      </c>
      <c r="C74" s="8">
        <v>45471</v>
      </c>
      <c r="D74" s="6" t="s">
        <v>17</v>
      </c>
      <c r="E74" s="11"/>
      <c r="F74" s="19"/>
      <c r="G74" s="9">
        <f>C74</f>
        <v>45471</v>
      </c>
    </row>
    <row r="75" spans="1:7" ht="15.75" customHeight="1" x14ac:dyDescent="0.2">
      <c r="A75" s="6" t="s">
        <v>108</v>
      </c>
      <c r="B75" s="11" t="s">
        <v>109</v>
      </c>
      <c r="C75" s="8">
        <v>45471</v>
      </c>
      <c r="D75" s="14" t="s">
        <v>17</v>
      </c>
      <c r="E75" s="7" t="s">
        <v>110</v>
      </c>
      <c r="F75" s="19"/>
      <c r="G75" s="9">
        <f>C75</f>
        <v>45471</v>
      </c>
    </row>
    <row r="76" spans="1:7" ht="15.75" customHeight="1" x14ac:dyDescent="0.2">
      <c r="A76" s="6" t="s">
        <v>111</v>
      </c>
      <c r="B76" s="11" t="s">
        <v>112</v>
      </c>
      <c r="C76" s="8">
        <v>45471</v>
      </c>
      <c r="D76" s="14" t="s">
        <v>17</v>
      </c>
      <c r="E76" s="7" t="s">
        <v>113</v>
      </c>
      <c r="F76" s="19"/>
      <c r="G76" s="9">
        <f>C76</f>
        <v>45471</v>
      </c>
    </row>
    <row r="77" spans="1:7" ht="15" customHeight="1" x14ac:dyDescent="0.2">
      <c r="A77" s="6" t="s">
        <v>114</v>
      </c>
      <c r="B77" s="11" t="s">
        <v>115</v>
      </c>
      <c r="C77" s="8">
        <v>45473</v>
      </c>
      <c r="D77" s="6" t="s">
        <v>17</v>
      </c>
      <c r="E77" s="11"/>
      <c r="F77" s="19"/>
      <c r="G77" s="9">
        <f>C77</f>
        <v>45473</v>
      </c>
    </row>
    <row r="78" spans="1:7" ht="15" customHeight="1" x14ac:dyDescent="0.2">
      <c r="A78" s="18"/>
      <c r="B78" s="18"/>
      <c r="C78" s="12"/>
      <c r="D78" s="12"/>
      <c r="E78" s="18"/>
      <c r="G78" s="9"/>
    </row>
    <row r="79" spans="1:7" ht="15" customHeight="1" x14ac:dyDescent="0.2">
      <c r="B79" s="4" t="s">
        <v>116</v>
      </c>
      <c r="C79" s="13"/>
      <c r="D79" s="13"/>
      <c r="G79" s="9"/>
    </row>
    <row r="80" spans="1:7" ht="15" customHeight="1" x14ac:dyDescent="0.2">
      <c r="A80" s="6" t="s">
        <v>117</v>
      </c>
      <c r="B80" s="7" t="s">
        <v>118</v>
      </c>
      <c r="C80" s="6" t="s">
        <v>14</v>
      </c>
      <c r="D80" s="6"/>
      <c r="E80" s="11"/>
      <c r="F80" s="19"/>
      <c r="G80" s="9"/>
    </row>
    <row r="81" spans="1:7" ht="15" customHeight="1" x14ac:dyDescent="0.2">
      <c r="A81" s="6" t="s">
        <v>119</v>
      </c>
      <c r="B81" s="7" t="s">
        <v>79</v>
      </c>
      <c r="C81" s="8">
        <v>45470</v>
      </c>
      <c r="D81" s="6" t="s">
        <v>17</v>
      </c>
      <c r="E81" s="11"/>
      <c r="F81" s="19"/>
      <c r="G81" s="9">
        <f>C81</f>
        <v>45470</v>
      </c>
    </row>
    <row r="82" spans="1:7" ht="15" customHeight="1" x14ac:dyDescent="0.2">
      <c r="A82" s="6" t="s">
        <v>120</v>
      </c>
      <c r="B82" s="7" t="s">
        <v>121</v>
      </c>
      <c r="C82" s="8" t="s">
        <v>122</v>
      </c>
      <c r="D82" s="6"/>
      <c r="E82" s="11"/>
      <c r="F82" s="19"/>
      <c r="G82" s="9" t="str">
        <f>C82</f>
        <v>SEE OFPB WEBSITE</v>
      </c>
    </row>
    <row r="83" spans="1:7" ht="15" customHeight="1" x14ac:dyDescent="0.2">
      <c r="A83" s="18"/>
      <c r="B83" s="18"/>
      <c r="C83" s="12"/>
      <c r="D83" s="12"/>
      <c r="E83" s="18"/>
      <c r="G83" s="9"/>
    </row>
    <row r="84" spans="1:7" ht="15" customHeight="1" x14ac:dyDescent="0.2">
      <c r="B84" s="4" t="s">
        <v>123</v>
      </c>
      <c r="C84" s="13"/>
      <c r="D84" s="13"/>
      <c r="G84" s="9"/>
    </row>
    <row r="85" spans="1:7" ht="15" customHeight="1" x14ac:dyDescent="0.2">
      <c r="A85" s="6" t="s">
        <v>124</v>
      </c>
      <c r="B85" s="7" t="s">
        <v>32</v>
      </c>
      <c r="C85" s="15">
        <v>45474</v>
      </c>
      <c r="D85" s="16"/>
      <c r="E85" s="17" t="s">
        <v>125</v>
      </c>
      <c r="F85" s="19"/>
      <c r="G85" s="9">
        <f>C85</f>
        <v>45474</v>
      </c>
    </row>
    <row r="86" spans="1:7" ht="15" customHeight="1" x14ac:dyDescent="0.2">
      <c r="A86" s="6" t="s">
        <v>126</v>
      </c>
      <c r="B86" s="11" t="s">
        <v>90</v>
      </c>
      <c r="C86" s="15">
        <v>45474</v>
      </c>
      <c r="D86" s="16"/>
      <c r="E86" s="17" t="s">
        <v>125</v>
      </c>
      <c r="F86" s="19"/>
      <c r="G86" s="9">
        <f>C86</f>
        <v>45474</v>
      </c>
    </row>
    <row r="87" spans="1:7" ht="15" customHeight="1" x14ac:dyDescent="0.2">
      <c r="A87" s="6" t="s">
        <v>127</v>
      </c>
      <c r="B87" s="11" t="s">
        <v>128</v>
      </c>
      <c r="C87" s="15" t="s">
        <v>14</v>
      </c>
      <c r="D87" s="16"/>
      <c r="E87" s="22"/>
      <c r="F87" s="19"/>
      <c r="G87" s="9" t="str">
        <f>C87</f>
        <v>N/A</v>
      </c>
    </row>
    <row r="88" spans="1:7" ht="15" customHeight="1" x14ac:dyDescent="0.2">
      <c r="A88" s="6" t="s">
        <v>129</v>
      </c>
      <c r="B88" s="11" t="s">
        <v>130</v>
      </c>
      <c r="C88" s="15">
        <v>45505</v>
      </c>
      <c r="D88" s="16"/>
      <c r="E88" s="17" t="s">
        <v>125</v>
      </c>
      <c r="F88" s="19"/>
      <c r="G88" s="9">
        <f>C88</f>
        <v>45505</v>
      </c>
    </row>
    <row r="89" spans="1:7" ht="14.1" customHeight="1" x14ac:dyDescent="0.2">
      <c r="A89" s="18"/>
      <c r="B89" s="18"/>
      <c r="C89" s="12"/>
      <c r="D89" s="12"/>
      <c r="E89" s="18"/>
      <c r="G89" s="9"/>
    </row>
    <row r="90" spans="1:7" ht="14.1" customHeight="1" x14ac:dyDescent="0.2">
      <c r="B90" s="4" t="s">
        <v>131</v>
      </c>
      <c r="C90" s="13"/>
      <c r="D90" s="13"/>
      <c r="G90" s="9"/>
    </row>
    <row r="91" spans="1:7" ht="14.1" customHeight="1" x14ac:dyDescent="0.2">
      <c r="A91" s="6" t="s">
        <v>132</v>
      </c>
      <c r="B91" s="7" t="s">
        <v>133</v>
      </c>
      <c r="C91" s="15" t="s">
        <v>134</v>
      </c>
      <c r="D91" s="16"/>
      <c r="E91" s="22"/>
      <c r="F91" s="19"/>
      <c r="G91" s="9"/>
    </row>
    <row r="92" spans="1:7" ht="15" customHeight="1" x14ac:dyDescent="0.2">
      <c r="A92" s="27"/>
      <c r="B92" s="27"/>
      <c r="C92" s="28"/>
      <c r="D92" s="28"/>
      <c r="E92" s="27"/>
    </row>
    <row r="93" spans="1:7" ht="15" customHeight="1" x14ac:dyDescent="0.2"/>
    <row r="94" spans="1:7" ht="15" customHeight="1" x14ac:dyDescent="0.2"/>
    <row r="95" spans="1:7" ht="15" customHeight="1" x14ac:dyDescent="0.2"/>
    <row r="96" spans="1:7" ht="15" customHeight="1" x14ac:dyDescent="0.2"/>
    <row r="97" ht="15" customHeight="1" x14ac:dyDescent="0.2"/>
  </sheetData>
  <mergeCells count="8">
    <mergeCell ref="A65:B65"/>
    <mergeCell ref="A66:B66"/>
    <mergeCell ref="A67:B67"/>
    <mergeCell ref="A68:B68"/>
    <mergeCell ref="A1:B1"/>
    <mergeCell ref="A2:B2"/>
    <mergeCell ref="A3:B3"/>
    <mergeCell ref="A4:B4"/>
  </mergeCells>
  <pageMargins left="0.75" right="0.75" top="1" bottom="1" header="0.5" footer="0.5"/>
  <pageSetup scale="6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6"/>
  <sheetViews>
    <sheetView showRuler="0" topLeftCell="A66" workbookViewId="0">
      <selection sqref="A1:B1"/>
    </sheetView>
  </sheetViews>
  <sheetFormatPr defaultColWidth="13.7109375" defaultRowHeight="12.75" x14ac:dyDescent="0.2"/>
  <cols>
    <col min="1" max="1" width="4.28515625" customWidth="1"/>
    <col min="2" max="2" width="56.5703125" customWidth="1"/>
    <col min="3" max="3" width="0.28515625" customWidth="1"/>
    <col min="4" max="4" width="18.140625" customWidth="1"/>
    <col min="5" max="5" width="20.42578125" customWidth="1"/>
    <col min="6" max="6" width="16.42578125" customWidth="1"/>
    <col min="7" max="7" width="9.28515625" customWidth="1"/>
  </cols>
  <sheetData>
    <row r="1" spans="1:7" ht="15" customHeight="1" x14ac:dyDescent="0.2">
      <c r="A1" s="68" t="s">
        <v>0</v>
      </c>
      <c r="B1" s="67"/>
    </row>
    <row r="2" spans="1:7" ht="16.7" customHeight="1" x14ac:dyDescent="0.2">
      <c r="A2" s="68" t="s">
        <v>1</v>
      </c>
      <c r="B2" s="67"/>
    </row>
    <row r="3" spans="1:7" ht="15" customHeight="1" x14ac:dyDescent="0.2">
      <c r="A3" s="68" t="s">
        <v>3</v>
      </c>
      <c r="B3" s="67"/>
      <c r="D3" s="29" t="s">
        <v>135</v>
      </c>
    </row>
    <row r="4" spans="1:7" ht="15" customHeight="1" x14ac:dyDescent="0.2"/>
    <row r="5" spans="1:7" ht="26.65" customHeight="1" x14ac:dyDescent="0.2">
      <c r="A5" s="51"/>
      <c r="B5" s="30" t="s">
        <v>11</v>
      </c>
      <c r="C5" s="30"/>
      <c r="D5" s="31" t="s">
        <v>136</v>
      </c>
      <c r="E5" s="31" t="s">
        <v>137</v>
      </c>
      <c r="F5" s="32" t="s">
        <v>138</v>
      </c>
    </row>
    <row r="6" spans="1:7" ht="15" customHeight="1" x14ac:dyDescent="0.2">
      <c r="A6" s="33" t="s">
        <v>12</v>
      </c>
      <c r="B6" s="34" t="s">
        <v>13</v>
      </c>
      <c r="C6" s="52"/>
      <c r="D6" s="35" t="s">
        <v>139</v>
      </c>
      <c r="E6" s="35"/>
      <c r="F6" s="40"/>
    </row>
    <row r="7" spans="1:7" ht="15" customHeight="1" x14ac:dyDescent="0.2">
      <c r="A7" s="36" t="s">
        <v>15</v>
      </c>
      <c r="B7" s="34" t="s">
        <v>16</v>
      </c>
      <c r="C7" s="53"/>
      <c r="F7" s="42"/>
    </row>
    <row r="8" spans="1:7" ht="15" customHeight="1" x14ac:dyDescent="0.2">
      <c r="A8" s="54"/>
      <c r="B8" s="34" t="s">
        <v>18</v>
      </c>
      <c r="C8" s="53"/>
      <c r="F8" s="42"/>
    </row>
    <row r="9" spans="1:7" ht="15" customHeight="1" x14ac:dyDescent="0.2">
      <c r="A9" s="55"/>
      <c r="B9" s="34" t="s">
        <v>20</v>
      </c>
      <c r="C9" s="53"/>
      <c r="F9" s="42"/>
    </row>
    <row r="10" spans="1:7" ht="15" customHeight="1" x14ac:dyDescent="0.2">
      <c r="A10" s="33" t="s">
        <v>22</v>
      </c>
      <c r="B10" s="34" t="s">
        <v>23</v>
      </c>
      <c r="C10" s="53"/>
      <c r="F10" s="42"/>
    </row>
    <row r="11" spans="1:7" ht="15" customHeight="1" x14ac:dyDescent="0.2">
      <c r="A11" s="33" t="s">
        <v>24</v>
      </c>
      <c r="B11" s="34" t="s">
        <v>25</v>
      </c>
      <c r="C11" s="53"/>
      <c r="F11" s="42"/>
    </row>
    <row r="12" spans="1:7" ht="15" customHeight="1" x14ac:dyDescent="0.2">
      <c r="A12" s="36" t="s">
        <v>26</v>
      </c>
      <c r="B12" s="34" t="s">
        <v>27</v>
      </c>
      <c r="C12" s="53"/>
      <c r="F12" s="42"/>
    </row>
    <row r="13" spans="1:7" ht="15" customHeight="1" x14ac:dyDescent="0.2">
      <c r="A13" s="54"/>
      <c r="B13" s="34" t="s">
        <v>28</v>
      </c>
      <c r="C13" s="53"/>
      <c r="F13" s="42"/>
    </row>
    <row r="14" spans="1:7" ht="15" customHeight="1" x14ac:dyDescent="0.2">
      <c r="A14" s="54"/>
      <c r="B14" s="34" t="s">
        <v>29</v>
      </c>
      <c r="C14" s="53"/>
      <c r="F14" s="42"/>
      <c r="G14" s="37" t="s">
        <v>140</v>
      </c>
    </row>
    <row r="15" spans="1:7" ht="15" customHeight="1" x14ac:dyDescent="0.2">
      <c r="A15" s="55"/>
      <c r="B15" s="34" t="s">
        <v>30</v>
      </c>
      <c r="C15" s="53"/>
      <c r="F15" s="42"/>
    </row>
    <row r="16" spans="1:7" ht="15" customHeight="1" x14ac:dyDescent="0.2">
      <c r="A16" s="36" t="s">
        <v>31</v>
      </c>
      <c r="B16" s="34" t="s">
        <v>32</v>
      </c>
      <c r="C16" s="53"/>
      <c r="F16" s="42"/>
    </row>
    <row r="17" spans="1:6" ht="15" customHeight="1" x14ac:dyDescent="0.2">
      <c r="A17" s="56"/>
      <c r="B17" s="34" t="s">
        <v>141</v>
      </c>
      <c r="C17" s="53"/>
      <c r="F17" s="42"/>
    </row>
    <row r="18" spans="1:6" ht="15" customHeight="1" x14ac:dyDescent="0.2">
      <c r="A18" s="57"/>
      <c r="B18" s="58"/>
      <c r="F18" s="59"/>
    </row>
    <row r="19" spans="1:6" ht="13.35" customHeight="1" x14ac:dyDescent="0.2">
      <c r="A19" s="51"/>
      <c r="B19" s="38" t="s">
        <v>33</v>
      </c>
      <c r="C19" s="38"/>
      <c r="D19" s="31" t="s">
        <v>136</v>
      </c>
      <c r="E19" s="31" t="s">
        <v>137</v>
      </c>
      <c r="F19" s="32" t="s">
        <v>142</v>
      </c>
    </row>
    <row r="20" spans="1:6" ht="15" customHeight="1" x14ac:dyDescent="0.2">
      <c r="A20" s="33" t="s">
        <v>34</v>
      </c>
      <c r="B20" s="34" t="s">
        <v>35</v>
      </c>
      <c r="C20" s="52"/>
      <c r="D20" s="35" t="s">
        <v>143</v>
      </c>
      <c r="E20" s="39" t="s">
        <v>144</v>
      </c>
      <c r="F20" s="40" t="s">
        <v>145</v>
      </c>
    </row>
    <row r="21" spans="1:6" ht="15" customHeight="1" x14ac:dyDescent="0.2">
      <c r="A21" s="33" t="s">
        <v>36</v>
      </c>
      <c r="B21" s="34" t="s">
        <v>37</v>
      </c>
      <c r="C21" s="53"/>
      <c r="D21" s="37" t="s">
        <v>146</v>
      </c>
      <c r="E21" s="41" t="s">
        <v>147</v>
      </c>
      <c r="F21" s="42" t="s">
        <v>145</v>
      </c>
    </row>
    <row r="22" spans="1:6" ht="15" customHeight="1" x14ac:dyDescent="0.2">
      <c r="A22" s="33" t="s">
        <v>38</v>
      </c>
      <c r="B22" s="34" t="s">
        <v>39</v>
      </c>
      <c r="C22" s="53"/>
      <c r="D22" s="37" t="s">
        <v>148</v>
      </c>
      <c r="E22" s="41" t="s">
        <v>149</v>
      </c>
      <c r="F22" s="42" t="s">
        <v>145</v>
      </c>
    </row>
    <row r="23" spans="1:6" ht="15" customHeight="1" x14ac:dyDescent="0.2">
      <c r="A23" s="33" t="s">
        <v>40</v>
      </c>
      <c r="B23" s="34" t="s">
        <v>41</v>
      </c>
      <c r="C23" s="53"/>
      <c r="D23" s="37" t="s">
        <v>150</v>
      </c>
      <c r="E23" s="41" t="s">
        <v>151</v>
      </c>
      <c r="F23" s="42" t="s">
        <v>145</v>
      </c>
    </row>
    <row r="24" spans="1:6" ht="13.35" customHeight="1" x14ac:dyDescent="0.2">
      <c r="A24" s="33" t="s">
        <v>42</v>
      </c>
      <c r="B24" s="34" t="s">
        <v>43</v>
      </c>
      <c r="C24" s="53"/>
      <c r="F24" s="42" t="s">
        <v>145</v>
      </c>
    </row>
    <row r="25" spans="1:6" ht="15" customHeight="1" x14ac:dyDescent="0.2">
      <c r="A25" s="33" t="s">
        <v>45</v>
      </c>
      <c r="B25" s="34" t="s">
        <v>152</v>
      </c>
      <c r="C25" s="53"/>
      <c r="F25" s="42" t="s">
        <v>145</v>
      </c>
    </row>
    <row r="26" spans="1:6" ht="15" customHeight="1" x14ac:dyDescent="0.2">
      <c r="A26" s="33" t="s">
        <v>47</v>
      </c>
      <c r="B26" s="34" t="s">
        <v>153</v>
      </c>
      <c r="C26" s="53"/>
      <c r="F26" s="43" t="s">
        <v>145</v>
      </c>
    </row>
    <row r="27" spans="1:6" ht="15" customHeight="1" x14ac:dyDescent="0.2">
      <c r="A27" s="33" t="s">
        <v>49</v>
      </c>
      <c r="B27" s="34" t="s">
        <v>50</v>
      </c>
      <c r="C27" s="53"/>
      <c r="F27" s="43"/>
    </row>
    <row r="28" spans="1:6" ht="15" customHeight="1" x14ac:dyDescent="0.2">
      <c r="A28" s="35"/>
      <c r="B28" s="60"/>
      <c r="F28" s="42"/>
    </row>
    <row r="29" spans="1:6" ht="15" customHeight="1" x14ac:dyDescent="0.2">
      <c r="F29" s="42" t="s">
        <v>145</v>
      </c>
    </row>
    <row r="30" spans="1:6" ht="15" customHeight="1" x14ac:dyDescent="0.2">
      <c r="F30" s="42" t="s">
        <v>145</v>
      </c>
    </row>
    <row r="31" spans="1:6" ht="13.35" customHeight="1" x14ac:dyDescent="0.2">
      <c r="F31" s="42"/>
    </row>
    <row r="32" spans="1:6" ht="13.35" customHeight="1" x14ac:dyDescent="0.2">
      <c r="F32" s="59"/>
    </row>
    <row r="33" spans="1:6" ht="13.35" customHeight="1" x14ac:dyDescent="0.2">
      <c r="A33" s="51"/>
      <c r="B33" s="38" t="s">
        <v>51</v>
      </c>
      <c r="C33" s="38"/>
      <c r="D33" s="31" t="s">
        <v>136</v>
      </c>
      <c r="E33" s="31" t="s">
        <v>137</v>
      </c>
      <c r="F33" s="32" t="s">
        <v>154</v>
      </c>
    </row>
    <row r="34" spans="1:6" ht="15" customHeight="1" x14ac:dyDescent="0.2">
      <c r="A34" s="33" t="s">
        <v>52</v>
      </c>
      <c r="B34" s="34" t="s">
        <v>53</v>
      </c>
      <c r="C34" s="52"/>
      <c r="D34" s="35" t="s">
        <v>155</v>
      </c>
      <c r="E34" s="39" t="s">
        <v>156</v>
      </c>
      <c r="F34" s="44" t="s">
        <v>145</v>
      </c>
    </row>
    <row r="35" spans="1:6" ht="15" customHeight="1" x14ac:dyDescent="0.2">
      <c r="A35" s="33" t="s">
        <v>54</v>
      </c>
      <c r="B35" s="34" t="s">
        <v>55</v>
      </c>
      <c r="C35" s="53"/>
      <c r="D35" s="37" t="s">
        <v>157</v>
      </c>
      <c r="E35" s="41" t="s">
        <v>158</v>
      </c>
      <c r="F35" s="43" t="s">
        <v>145</v>
      </c>
    </row>
    <row r="36" spans="1:6" ht="15" customHeight="1" x14ac:dyDescent="0.2">
      <c r="A36" s="33" t="s">
        <v>57</v>
      </c>
      <c r="B36" s="34" t="s">
        <v>58</v>
      </c>
      <c r="C36" s="53"/>
      <c r="D36" s="37" t="s">
        <v>159</v>
      </c>
      <c r="E36" s="41" t="s">
        <v>160</v>
      </c>
      <c r="F36" s="43" t="s">
        <v>145</v>
      </c>
    </row>
    <row r="37" spans="1:6" ht="15" customHeight="1" x14ac:dyDescent="0.2">
      <c r="A37" s="33" t="s">
        <v>59</v>
      </c>
      <c r="B37" s="34" t="s">
        <v>60</v>
      </c>
      <c r="C37" s="53"/>
      <c r="F37" s="43"/>
    </row>
    <row r="38" spans="1:6" ht="15" customHeight="1" x14ac:dyDescent="0.2">
      <c r="A38" s="57"/>
      <c r="B38" s="58"/>
      <c r="F38" s="59"/>
    </row>
    <row r="39" spans="1:6" ht="13.35" customHeight="1" x14ac:dyDescent="0.2">
      <c r="A39" s="51"/>
      <c r="B39" s="38" t="s">
        <v>61</v>
      </c>
      <c r="C39" s="38"/>
      <c r="D39" s="31" t="s">
        <v>136</v>
      </c>
      <c r="E39" s="31" t="s">
        <v>137</v>
      </c>
      <c r="F39" s="32" t="s">
        <v>161</v>
      </c>
    </row>
    <row r="40" spans="1:6" ht="15" customHeight="1" x14ac:dyDescent="0.2">
      <c r="A40" s="33" t="s">
        <v>62</v>
      </c>
      <c r="B40" s="34" t="s">
        <v>63</v>
      </c>
      <c r="C40" s="52"/>
      <c r="D40" s="35" t="s">
        <v>162</v>
      </c>
      <c r="E40" s="35"/>
      <c r="F40" s="40"/>
    </row>
    <row r="41" spans="1:6" ht="15" customHeight="1" x14ac:dyDescent="0.2">
      <c r="A41" s="33" t="s">
        <v>64</v>
      </c>
      <c r="B41" s="34" t="s">
        <v>65</v>
      </c>
      <c r="C41" s="53"/>
      <c r="F41" s="42"/>
    </row>
    <row r="42" spans="1:6" ht="15" customHeight="1" x14ac:dyDescent="0.2">
      <c r="A42" s="33" t="s">
        <v>66</v>
      </c>
      <c r="B42" s="34" t="s">
        <v>67</v>
      </c>
      <c r="C42" s="53"/>
      <c r="F42" s="42"/>
    </row>
    <row r="43" spans="1:6" ht="15" customHeight="1" x14ac:dyDescent="0.2">
      <c r="A43" s="33" t="s">
        <v>68</v>
      </c>
      <c r="B43" s="34" t="s">
        <v>69</v>
      </c>
      <c r="C43" s="53"/>
      <c r="F43" s="42"/>
    </row>
    <row r="44" spans="1:6" ht="15" customHeight="1" x14ac:dyDescent="0.2">
      <c r="A44" s="33" t="s">
        <v>70</v>
      </c>
      <c r="B44" s="34" t="s">
        <v>71</v>
      </c>
      <c r="C44" s="53"/>
      <c r="F44" s="42"/>
    </row>
    <row r="45" spans="1:6" ht="15" customHeight="1" x14ac:dyDescent="0.2">
      <c r="A45" s="33" t="s">
        <v>72</v>
      </c>
      <c r="B45" s="34" t="s">
        <v>73</v>
      </c>
      <c r="C45" s="53"/>
      <c r="F45" s="42"/>
    </row>
    <row r="46" spans="1:6" ht="15" customHeight="1" x14ac:dyDescent="0.2">
      <c r="A46" s="33" t="s">
        <v>74</v>
      </c>
      <c r="B46" s="34" t="s">
        <v>75</v>
      </c>
      <c r="C46" s="53"/>
      <c r="F46" s="42"/>
    </row>
    <row r="47" spans="1:6" ht="15" customHeight="1" x14ac:dyDescent="0.2">
      <c r="A47" s="33" t="s">
        <v>76</v>
      </c>
      <c r="B47" s="34" t="s">
        <v>77</v>
      </c>
      <c r="C47" s="53"/>
      <c r="F47" s="42"/>
    </row>
    <row r="48" spans="1:6" ht="15" customHeight="1" x14ac:dyDescent="0.2">
      <c r="A48" s="33" t="s">
        <v>78</v>
      </c>
      <c r="B48" s="34" t="s">
        <v>79</v>
      </c>
      <c r="C48" s="53"/>
      <c r="F48" s="42"/>
    </row>
    <row r="49" spans="1:6" ht="15" customHeight="1" x14ac:dyDescent="0.2">
      <c r="A49" s="33" t="s">
        <v>80</v>
      </c>
      <c r="B49" s="34" t="s">
        <v>81</v>
      </c>
      <c r="C49" s="53"/>
      <c r="F49" s="42"/>
    </row>
    <row r="50" spans="1:6" ht="15" customHeight="1" x14ac:dyDescent="0.2">
      <c r="A50" s="57"/>
      <c r="B50" s="58"/>
      <c r="F50" s="59"/>
    </row>
    <row r="51" spans="1:6" ht="26.65" customHeight="1" x14ac:dyDescent="0.2">
      <c r="A51" s="51"/>
      <c r="B51" s="30" t="s">
        <v>82</v>
      </c>
      <c r="C51" s="30"/>
      <c r="D51" s="31" t="s">
        <v>136</v>
      </c>
      <c r="E51" s="31" t="s">
        <v>137</v>
      </c>
      <c r="F51" s="32" t="s">
        <v>163</v>
      </c>
    </row>
    <row r="52" spans="1:6" ht="15" customHeight="1" x14ac:dyDescent="0.2">
      <c r="A52" s="33" t="s">
        <v>83</v>
      </c>
      <c r="B52" s="45" t="s">
        <v>84</v>
      </c>
      <c r="C52" s="61"/>
      <c r="D52" s="35" t="s">
        <v>164</v>
      </c>
      <c r="E52" s="39" t="s">
        <v>165</v>
      </c>
      <c r="F52" s="40" t="s">
        <v>145</v>
      </c>
    </row>
    <row r="53" spans="1:6" ht="15" customHeight="1" x14ac:dyDescent="0.2">
      <c r="A53" s="36" t="s">
        <v>85</v>
      </c>
      <c r="B53" s="45" t="s">
        <v>166</v>
      </c>
      <c r="C53" s="62"/>
      <c r="D53" s="37" t="s">
        <v>167</v>
      </c>
      <c r="E53" s="41" t="s">
        <v>168</v>
      </c>
      <c r="F53" s="42" t="s">
        <v>145</v>
      </c>
    </row>
    <row r="54" spans="1:6" ht="15" customHeight="1" x14ac:dyDescent="0.2">
      <c r="A54" s="56"/>
      <c r="B54" s="45" t="s">
        <v>169</v>
      </c>
      <c r="C54" s="62"/>
      <c r="F54" s="42"/>
    </row>
    <row r="55" spans="1:6" ht="15" customHeight="1" x14ac:dyDescent="0.2">
      <c r="A55" s="33" t="s">
        <v>87</v>
      </c>
      <c r="B55" s="45" t="s">
        <v>88</v>
      </c>
      <c r="C55" s="62"/>
      <c r="F55" s="42"/>
    </row>
    <row r="56" spans="1:6" ht="15" customHeight="1" x14ac:dyDescent="0.2">
      <c r="A56" s="33" t="s">
        <v>89</v>
      </c>
      <c r="B56" s="45" t="s">
        <v>90</v>
      </c>
      <c r="C56" s="62"/>
      <c r="F56" s="42"/>
    </row>
    <row r="57" spans="1:6" ht="15" customHeight="1" x14ac:dyDescent="0.2">
      <c r="A57" s="33" t="s">
        <v>91</v>
      </c>
      <c r="B57" s="45" t="s">
        <v>92</v>
      </c>
      <c r="C57" s="62"/>
      <c r="F57" s="42"/>
    </row>
    <row r="58" spans="1:6" ht="15" customHeight="1" x14ac:dyDescent="0.2">
      <c r="A58" s="57"/>
      <c r="B58" s="57"/>
      <c r="F58" s="59"/>
    </row>
    <row r="59" spans="1:6" ht="13.35" customHeight="1" x14ac:dyDescent="0.2">
      <c r="A59" s="51"/>
      <c r="B59" s="38" t="s">
        <v>93</v>
      </c>
      <c r="C59" s="38"/>
      <c r="D59" s="31" t="s">
        <v>136</v>
      </c>
      <c r="E59" s="31" t="s">
        <v>137</v>
      </c>
      <c r="F59" s="32" t="s">
        <v>170</v>
      </c>
    </row>
    <row r="60" spans="1:6" ht="15" customHeight="1" x14ac:dyDescent="0.2">
      <c r="A60" s="36" t="s">
        <v>94</v>
      </c>
      <c r="B60" s="45" t="s">
        <v>95</v>
      </c>
      <c r="C60" s="61"/>
      <c r="D60" s="35" t="s">
        <v>171</v>
      </c>
      <c r="E60" s="39" t="s">
        <v>172</v>
      </c>
      <c r="F60" s="44" t="s">
        <v>145</v>
      </c>
    </row>
    <row r="61" spans="1:6" ht="15" customHeight="1" x14ac:dyDescent="0.2">
      <c r="A61" s="56"/>
      <c r="B61" s="45" t="s">
        <v>96</v>
      </c>
      <c r="C61" s="62"/>
      <c r="F61" s="43"/>
    </row>
    <row r="62" spans="1:6" ht="15" customHeight="1" x14ac:dyDescent="0.2">
      <c r="A62" s="36" t="s">
        <v>97</v>
      </c>
      <c r="B62" s="45" t="s">
        <v>98</v>
      </c>
      <c r="C62" s="62"/>
      <c r="F62" s="43"/>
    </row>
    <row r="63" spans="1:6" ht="15" customHeight="1" x14ac:dyDescent="0.2">
      <c r="A63" s="56"/>
      <c r="B63" s="45" t="s">
        <v>99</v>
      </c>
      <c r="C63" s="62"/>
      <c r="D63" s="46" t="s">
        <v>173</v>
      </c>
      <c r="F63" s="43"/>
    </row>
    <row r="64" spans="1:6" ht="15" customHeight="1" x14ac:dyDescent="0.2">
      <c r="A64" s="36" t="s">
        <v>100</v>
      </c>
      <c r="B64" s="45" t="s">
        <v>174</v>
      </c>
      <c r="C64" s="62"/>
      <c r="D64" s="37" t="s">
        <v>175</v>
      </c>
      <c r="E64" s="41" t="s">
        <v>176</v>
      </c>
      <c r="F64" s="43" t="s">
        <v>145</v>
      </c>
    </row>
    <row r="65" spans="1:6" ht="15" customHeight="1" x14ac:dyDescent="0.2">
      <c r="A65" s="56"/>
      <c r="B65" s="45" t="s">
        <v>177</v>
      </c>
      <c r="C65" s="62"/>
      <c r="D65" s="37" t="s">
        <v>178</v>
      </c>
      <c r="E65" s="41" t="s">
        <v>179</v>
      </c>
      <c r="F65" s="43" t="s">
        <v>145</v>
      </c>
    </row>
    <row r="66" spans="1:6" ht="15" customHeight="1" x14ac:dyDescent="0.2">
      <c r="A66" s="57"/>
      <c r="B66" s="57"/>
      <c r="F66" s="59"/>
    </row>
    <row r="67" spans="1:6" ht="13.35" customHeight="1" x14ac:dyDescent="0.2">
      <c r="A67" s="51"/>
      <c r="B67" s="38" t="s">
        <v>103</v>
      </c>
      <c r="C67" s="38"/>
      <c r="D67" s="31" t="s">
        <v>136</v>
      </c>
      <c r="E67" s="31" t="s">
        <v>137</v>
      </c>
      <c r="F67" s="32" t="s">
        <v>180</v>
      </c>
    </row>
    <row r="68" spans="1:6" ht="15" customHeight="1" x14ac:dyDescent="0.2">
      <c r="A68" s="33" t="s">
        <v>104</v>
      </c>
      <c r="B68" s="34" t="s">
        <v>105</v>
      </c>
      <c r="C68" s="52"/>
      <c r="D68" s="35" t="s">
        <v>148</v>
      </c>
      <c r="E68" s="39" t="s">
        <v>149</v>
      </c>
      <c r="F68" s="40" t="s">
        <v>145</v>
      </c>
    </row>
    <row r="69" spans="1:6" ht="15" customHeight="1" x14ac:dyDescent="0.2">
      <c r="A69" s="33" t="s">
        <v>106</v>
      </c>
      <c r="B69" s="34" t="s">
        <v>107</v>
      </c>
      <c r="C69" s="53"/>
      <c r="D69" s="37" t="s">
        <v>181</v>
      </c>
      <c r="E69" s="41" t="s">
        <v>182</v>
      </c>
      <c r="F69" s="43" t="s">
        <v>145</v>
      </c>
    </row>
    <row r="70" spans="1:6" ht="15" customHeight="1" x14ac:dyDescent="0.2">
      <c r="A70" s="33" t="s">
        <v>108</v>
      </c>
      <c r="B70" s="45" t="s">
        <v>109</v>
      </c>
      <c r="C70" s="62"/>
      <c r="D70" s="37" t="s">
        <v>183</v>
      </c>
      <c r="E70" s="41" t="s">
        <v>184</v>
      </c>
      <c r="F70" s="42" t="s">
        <v>145</v>
      </c>
    </row>
    <row r="71" spans="1:6" ht="15" customHeight="1" x14ac:dyDescent="0.2">
      <c r="A71" s="33" t="s">
        <v>111</v>
      </c>
      <c r="B71" s="45" t="s">
        <v>112</v>
      </c>
      <c r="C71" s="62"/>
      <c r="F71" s="42"/>
    </row>
    <row r="72" spans="1:6" ht="15" customHeight="1" x14ac:dyDescent="0.2">
      <c r="A72" s="33" t="s">
        <v>114</v>
      </c>
      <c r="B72" s="45" t="s">
        <v>115</v>
      </c>
      <c r="C72" s="62"/>
      <c r="F72" s="42"/>
    </row>
    <row r="73" spans="1:6" ht="15" customHeight="1" x14ac:dyDescent="0.2">
      <c r="A73" s="57"/>
      <c r="B73" s="57"/>
      <c r="F73" s="59"/>
    </row>
    <row r="74" spans="1:6" ht="26.65" customHeight="1" x14ac:dyDescent="0.2">
      <c r="A74" s="63"/>
      <c r="B74" s="30" t="s">
        <v>185</v>
      </c>
      <c r="C74" s="30"/>
      <c r="D74" s="31" t="s">
        <v>136</v>
      </c>
      <c r="E74" s="31" t="s">
        <v>137</v>
      </c>
      <c r="F74" s="32" t="s">
        <v>186</v>
      </c>
    </row>
    <row r="75" spans="1:6" ht="15" customHeight="1" x14ac:dyDescent="0.2">
      <c r="A75" s="33" t="s">
        <v>117</v>
      </c>
      <c r="B75" s="34" t="s">
        <v>187</v>
      </c>
      <c r="C75" s="52"/>
      <c r="D75" s="35" t="s">
        <v>167</v>
      </c>
      <c r="E75" s="39" t="s">
        <v>168</v>
      </c>
      <c r="F75" s="44" t="s">
        <v>145</v>
      </c>
    </row>
    <row r="76" spans="1:6" ht="15" customHeight="1" x14ac:dyDescent="0.2">
      <c r="A76" s="33" t="s">
        <v>119</v>
      </c>
      <c r="B76" s="34" t="s">
        <v>79</v>
      </c>
      <c r="C76" s="53"/>
      <c r="D76" s="37" t="s">
        <v>188</v>
      </c>
      <c r="E76" s="41" t="s">
        <v>189</v>
      </c>
      <c r="F76" s="47" t="s">
        <v>145</v>
      </c>
    </row>
    <row r="77" spans="1:6" ht="15" customHeight="1" x14ac:dyDescent="0.2">
      <c r="A77" s="33" t="s">
        <v>120</v>
      </c>
      <c r="B77" s="34" t="s">
        <v>121</v>
      </c>
      <c r="C77" s="53"/>
      <c r="F77" s="47"/>
    </row>
    <row r="78" spans="1:6" ht="15" customHeight="1" x14ac:dyDescent="0.2">
      <c r="A78" s="57"/>
      <c r="B78" s="57"/>
      <c r="F78" s="64"/>
    </row>
    <row r="79" spans="1:6" ht="15" customHeight="1" x14ac:dyDescent="0.2">
      <c r="A79" s="51"/>
      <c r="B79" s="38" t="s">
        <v>190</v>
      </c>
      <c r="C79" s="38"/>
      <c r="D79" s="31" t="s">
        <v>136</v>
      </c>
      <c r="E79" s="31" t="s">
        <v>137</v>
      </c>
      <c r="F79" s="32" t="s">
        <v>191</v>
      </c>
    </row>
    <row r="80" spans="1:6" ht="15" customHeight="1" x14ac:dyDescent="0.2">
      <c r="A80" s="33" t="s">
        <v>124</v>
      </c>
      <c r="B80" s="34" t="s">
        <v>32</v>
      </c>
      <c r="C80" s="52"/>
      <c r="D80" s="35" t="s">
        <v>167</v>
      </c>
      <c r="E80" s="39" t="s">
        <v>168</v>
      </c>
      <c r="F80" s="48" t="s">
        <v>145</v>
      </c>
    </row>
    <row r="81" spans="1:6" ht="15" customHeight="1" x14ac:dyDescent="0.2">
      <c r="A81" s="33" t="s">
        <v>126</v>
      </c>
      <c r="B81" s="45" t="s">
        <v>90</v>
      </c>
      <c r="C81" s="62"/>
      <c r="D81" s="37" t="s">
        <v>164</v>
      </c>
      <c r="E81" s="41" t="s">
        <v>165</v>
      </c>
      <c r="F81" s="42" t="s">
        <v>145</v>
      </c>
    </row>
    <row r="82" spans="1:6" ht="15" customHeight="1" x14ac:dyDescent="0.2">
      <c r="A82" s="33" t="s">
        <v>127</v>
      </c>
      <c r="B82" s="45" t="s">
        <v>128</v>
      </c>
      <c r="C82" s="62"/>
      <c r="D82" s="37" t="s">
        <v>148</v>
      </c>
      <c r="E82" s="41" t="s">
        <v>149</v>
      </c>
      <c r="F82" s="42" t="s">
        <v>145</v>
      </c>
    </row>
    <row r="83" spans="1:6" ht="15" customHeight="1" x14ac:dyDescent="0.2">
      <c r="A83" s="33" t="s">
        <v>129</v>
      </c>
      <c r="B83" s="45" t="s">
        <v>130</v>
      </c>
      <c r="C83" s="62"/>
      <c r="D83" s="37" t="s">
        <v>181</v>
      </c>
      <c r="E83" s="41" t="s">
        <v>182</v>
      </c>
      <c r="F83" s="43" t="s">
        <v>145</v>
      </c>
    </row>
    <row r="84" spans="1:6" ht="15" customHeight="1" x14ac:dyDescent="0.2">
      <c r="A84" s="27"/>
      <c r="B84" s="27"/>
      <c r="D84" s="46" t="s">
        <v>192</v>
      </c>
      <c r="F84" s="42"/>
    </row>
    <row r="85" spans="1:6" ht="15" customHeight="1" x14ac:dyDescent="0.2">
      <c r="A85" s="1"/>
      <c r="B85" s="1"/>
      <c r="D85" s="37" t="s">
        <v>171</v>
      </c>
      <c r="E85" s="41" t="s">
        <v>172</v>
      </c>
      <c r="F85" s="42" t="s">
        <v>145</v>
      </c>
    </row>
    <row r="86" spans="1:6" ht="13.35" customHeight="1" x14ac:dyDescent="0.2">
      <c r="F86" s="42"/>
    </row>
    <row r="87" spans="1:6" ht="13.35" customHeight="1" x14ac:dyDescent="0.2">
      <c r="F87" s="42"/>
    </row>
    <row r="88" spans="1:6" ht="13.35" customHeight="1" x14ac:dyDescent="0.2">
      <c r="F88" s="59"/>
    </row>
    <row r="89" spans="1:6" ht="13.35" customHeight="1" x14ac:dyDescent="0.2">
      <c r="A89" s="51"/>
      <c r="B89" s="38" t="s">
        <v>193</v>
      </c>
      <c r="C89" s="65"/>
      <c r="D89" s="31" t="s">
        <v>136</v>
      </c>
      <c r="E89" s="49" t="s">
        <v>137</v>
      </c>
      <c r="F89" s="50" t="s">
        <v>194</v>
      </c>
    </row>
    <row r="90" spans="1:6" ht="13.35" customHeight="1" x14ac:dyDescent="0.2">
      <c r="A90" s="35"/>
      <c r="B90" s="35"/>
      <c r="C90" s="35"/>
      <c r="D90" s="35" t="s">
        <v>195</v>
      </c>
      <c r="E90" s="39" t="s">
        <v>196</v>
      </c>
      <c r="F90" s="40" t="s">
        <v>145</v>
      </c>
    </row>
    <row r="91" spans="1:6" ht="13.35" customHeight="1" x14ac:dyDescent="0.2">
      <c r="D91" s="37" t="s">
        <v>197</v>
      </c>
      <c r="E91" s="41" t="s">
        <v>198</v>
      </c>
      <c r="F91" s="42" t="s">
        <v>145</v>
      </c>
    </row>
    <row r="92" spans="1:6" ht="13.35" customHeight="1" x14ac:dyDescent="0.2">
      <c r="D92" s="37" t="s">
        <v>199</v>
      </c>
      <c r="E92" s="41" t="s">
        <v>200</v>
      </c>
      <c r="F92" s="42" t="s">
        <v>145</v>
      </c>
    </row>
    <row r="93" spans="1:6" ht="13.35" customHeight="1" x14ac:dyDescent="0.2">
      <c r="D93" s="37" t="s">
        <v>201</v>
      </c>
      <c r="E93" s="41" t="s">
        <v>202</v>
      </c>
      <c r="F93" s="42" t="s">
        <v>145</v>
      </c>
    </row>
    <row r="94" spans="1:6" ht="13.35" customHeight="1" x14ac:dyDescent="0.2"/>
    <row r="95" spans="1:6" ht="13.35" customHeight="1" x14ac:dyDescent="0.2"/>
    <row r="96" spans="1:6" ht="13.3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Significant Dates</vt:lpstr>
      <vt:lpstr>Cut-Off Memo Contacts</vt:lpstr>
      <vt:lpstr>'Cut-Off Memo Contacts'!Print_Area</vt:lpstr>
      <vt:lpstr>'Significant Dates'!Print_Area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Bryant, Shea</cp:lastModifiedBy>
  <cp:revision>2</cp:revision>
  <cp:lastPrinted>2024-03-18T21:47:49Z</cp:lastPrinted>
  <dcterms:modified xsi:type="dcterms:W3CDTF">2024-06-14T14:08:21Z</dcterms:modified>
</cp:coreProperties>
</file>